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32" i="1" l="1"/>
  <c r="H24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<sst xmlns="http://schemas.openxmlformats.org/spreadsheetml/2006/main" count="57" uniqueCount="32">
  <si>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</si>
  <si>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</si>
  <si>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</si>
  <si>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</si>
  <si>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</si>
  <si>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</si>
  <si>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</si>
  <si>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</si>
  <si>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</si>
  <si>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</si>
  <si>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</si>
  <si>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</si>
  <si>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</si>
  <si>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</si>
  <si>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</si>
  <si>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</si>
  <si>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</si>
  <si>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</si>
  <si>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</si>
  <si>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</si>
  <si>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</si>
  <si>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</si>
  <si>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</si>
  <si>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</si>
  <si>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</si>
  <si>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</si>
  <si>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</si>
  <si>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</si>
  <si>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</si>
  <si>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24.11.2022.godine Dom zdravlja Požarevac nije izvršio plaćanje prema dobavljačima:  </t>
  </si>
  <si>
    <t>Primljena i neutrošena participacija od 24.11.2022</t>
  </si>
  <si>
    <t>Dana: 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</si>
</sst>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3" zoomScaleNormal="100" workbookViewId="0">
      <selection activeCell="H19" sqref="H1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44889</v>
      </c>
      <c r="H12" s="14">
        <v>3830707.55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44889</v>
      </c>
      <c r="H13" s="2">
        <f>H14+H29-H37-H50</f>
        <v>3826174.4799999995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44889</v>
      </c>
      <c r="H14" s="3">
        <f>SUM(H15:H28)</f>
        <v>3473503.11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</f>
        <v>1001822.0300000005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</f>
        <v>53855.480000000054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44889</v>
      </c>
      <c r="H29" s="3">
        <f>H30+H31+H32+H33+H35+H36+H34</f>
        <v>352671.36999999988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44889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44889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44889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3830707.5499999984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2022-11-25T06:27:17Z</dcterms:modified>
  <cp:category/>
  <cp:contentStatus/>
</cp:coreProperties>
</file>